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<sst xmlns="http://schemas.openxmlformats.org/spreadsheetml/2006/main" count="51" uniqueCount="33">
  <si>
    <t>收获作业明细</t>
  </si>
  <si>
    <t>所属合作社</t>
  </si>
  <si>
    <t>设备号</t>
  </si>
  <si>
    <t>车型</t>
  </si>
  <si>
    <t>车主</t>
  </si>
  <si>
    <t>引擎</t>
  </si>
  <si>
    <t>车牌号</t>
  </si>
  <si>
    <t>车架号</t>
  </si>
  <si>
    <t>车辆编号</t>
  </si>
  <si>
    <t>作业类型</t>
  </si>
  <si>
    <t>作业日期</t>
  </si>
  <si>
    <t>作业面积（亩）</t>
  </si>
  <si>
    <t>合格面积（亩）</t>
  </si>
  <si>
    <t>跨区作业面积（亩）</t>
  </si>
  <si>
    <t>重复面积（亩）</t>
  </si>
  <si>
    <t>减重复面积（亩）</t>
  </si>
  <si>
    <t>地点</t>
  </si>
  <si>
    <t>山西-吕梁市-柳林县农机服务中心-柳林县惠民农机农民专业合作社</t>
  </si>
  <si>
    <t>1050d32a</t>
  </si>
  <si>
    <t>沃得锐龙</t>
  </si>
  <si>
    <t>张学尧</t>
  </si>
  <si>
    <t>C13400610A</t>
  </si>
  <si>
    <t>晋1102383</t>
  </si>
  <si>
    <t>ZRLKJ386811</t>
  </si>
  <si>
    <t>630180</t>
  </si>
  <si>
    <t>收获作业</t>
  </si>
  <si>
    <t>2025-11-16</t>
  </si>
  <si>
    <t>山西省吕梁市柳林县柳林镇柳林县国际创新双语学校 附近 距离250.356米</t>
  </si>
  <si>
    <t>2025-11-14</t>
  </si>
  <si>
    <t>山西省吕梁市柳林县柳林镇柳林山公园 附近 距离2832.57米</t>
  </si>
  <si>
    <t>2025-11-13</t>
  </si>
  <si>
    <t>山西省吕梁市柳林县柳林镇柳林山公园 附近 距离2917.86米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</si>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</sst>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2"/>
      <name val="微软雅黑"/>
      <charset val="134"/>
    </font>
    <font>
      <sz val="11"/>
      <name val="微软雅黑"/>
      <charset val="134"/>
    </font>
    <font>
      <sz val="12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7"/>
  <sheetViews>
    <sheetView tabSelected="1" workbookViewId="0">
      <selection activeCell="S5" sqref="S5"/>
    </sheetView>
  </sheetViews>
  <sheetFormatPr defaultColWidth="9" defaultRowHeight="13.5" outlineLevelRow="6"/>
  <cols>
    <col min="2" max="2" width="8.625" customWidth="1"/>
    <col min="3" max="3" width="8.125" customWidth="1"/>
    <col min="4" max="4" width="6.25" customWidth="1"/>
    <col min="5" max="5" width="8.625" customWidth="1"/>
    <col min="6" max="6" width="8.5" customWidth="1"/>
    <col min="7" max="7" width="8.25" customWidth="1"/>
    <col min="8" max="15" width="8.875" customWidth="1"/>
  </cols>
  <sheetData>
    <row r="1" s="1" customFormat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="1" customFormat="1" spans="1:16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="1" customFormat="1" ht="54" spans="1:16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  <c r="P3" s="5" t="s">
        <v>16</v>
      </c>
    </row>
    <row r="4" s="1" customFormat="1" ht="148.5" spans="1:16">
      <c r="A4" s="6" t="s">
        <v>17</v>
      </c>
      <c r="B4" s="6" t="s">
        <v>18</v>
      </c>
      <c r="C4" s="6" t="s">
        <v>19</v>
      </c>
      <c r="D4" s="6" t="s">
        <v>20</v>
      </c>
      <c r="E4" s="6" t="s">
        <v>21</v>
      </c>
      <c r="F4" s="6" t="s">
        <v>22</v>
      </c>
      <c r="G4" s="6" t="s">
        <v>23</v>
      </c>
      <c r="H4" s="6" t="s">
        <v>24</v>
      </c>
      <c r="I4" s="6" t="s">
        <v>25</v>
      </c>
      <c r="J4" s="6" t="s">
        <v>26</v>
      </c>
      <c r="K4" s="7">
        <v>2.31</v>
      </c>
      <c r="L4" s="7">
        <v>2.31</v>
      </c>
      <c r="M4" s="7">
        <v>0</v>
      </c>
      <c r="N4" s="7">
        <v>0</v>
      </c>
      <c r="O4" s="7">
        <v>2.31</v>
      </c>
      <c r="P4" s="6" t="s">
        <v>27</v>
      </c>
    </row>
    <row r="5" s="1" customFormat="1" ht="132" spans="1:16">
      <c r="A5" s="6" t="s">
        <v>17</v>
      </c>
      <c r="B5" s="6" t="s">
        <v>18</v>
      </c>
      <c r="C5" s="6" t="s">
        <v>19</v>
      </c>
      <c r="D5" s="6" t="s">
        <v>20</v>
      </c>
      <c r="E5" s="6" t="s">
        <v>21</v>
      </c>
      <c r="F5" s="6" t="s">
        <v>22</v>
      </c>
      <c r="G5" s="6" t="s">
        <v>23</v>
      </c>
      <c r="H5" s="6" t="s">
        <v>24</v>
      </c>
      <c r="I5" s="6" t="s">
        <v>25</v>
      </c>
      <c r="J5" s="6" t="s">
        <v>28</v>
      </c>
      <c r="K5" s="7">
        <v>26.39</v>
      </c>
      <c r="L5" s="7">
        <v>26.39</v>
      </c>
      <c r="M5" s="7">
        <v>0</v>
      </c>
      <c r="N5" s="7">
        <v>4.31</v>
      </c>
      <c r="O5" s="7">
        <v>22.08</v>
      </c>
      <c r="P5" s="6" t="s">
        <v>29</v>
      </c>
    </row>
    <row r="6" s="1" customFormat="1" ht="132" spans="1:16">
      <c r="A6" s="8" t="s">
        <v>17</v>
      </c>
      <c r="B6" s="8" t="s">
        <v>18</v>
      </c>
      <c r="C6" s="8" t="s">
        <v>19</v>
      </c>
      <c r="D6" s="8" t="s">
        <v>20</v>
      </c>
      <c r="E6" s="8" t="s">
        <v>21</v>
      </c>
      <c r="F6" s="8" t="s">
        <v>22</v>
      </c>
      <c r="G6" s="8" t="s">
        <v>23</v>
      </c>
      <c r="H6" s="8" t="s">
        <v>24</v>
      </c>
      <c r="I6" s="8" t="s">
        <v>25</v>
      </c>
      <c r="J6" s="8" t="s">
        <v>30</v>
      </c>
      <c r="K6" s="9">
        <v>24.13</v>
      </c>
      <c r="L6" s="9">
        <v>24.13</v>
      </c>
      <c r="M6" s="9">
        <v>0</v>
      </c>
      <c r="N6" s="9">
        <v>0</v>
      </c>
      <c r="O6" s="9">
        <v>24.13</v>
      </c>
      <c r="P6" s="8" t="s">
        <v>31</v>
      </c>
    </row>
    <row r="7" ht="20" customHeight="1" spans="1:16">
      <c r="A7" s="10" t="s">
        <v>32</v>
      </c>
      <c r="B7" s="10"/>
      <c r="C7" s="10"/>
      <c r="D7" s="10"/>
      <c r="E7" s="10"/>
      <c r="F7" s="10"/>
      <c r="G7" s="10"/>
      <c r="H7" s="10"/>
      <c r="I7" s="10"/>
      <c r="J7" s="10"/>
      <c r="K7" s="10">
        <f>SUM(K4:K6)</f>
        <v>52.83</v>
      </c>
      <c r="L7" s="10">
        <f>SUM(L4:L6)</f>
        <v>52.83</v>
      </c>
      <c r="M7" s="10">
        <f>SUM(M4:M6)</f>
        <v>0</v>
      </c>
      <c r="N7" s="10">
        <f>SUM(N4:N6)</f>
        <v>4.31</v>
      </c>
      <c r="O7" s="10">
        <f>SUM(O4:O6)</f>
        <v>48.52</v>
      </c>
      <c r="P7" s="10"/>
    </row>
  </sheetData>
  <mergeCells count="7">
    <mergeCell ref="A7:J7"/>
    <mergeCell ref="R1:R2"/>
    <mergeCell ref="T1:T2"/>
    <mergeCell ref="V1:V2"/>
    <mergeCell ref="X1:X2"/>
    <mergeCell ref="Z1:Z2"/>
    <mergeCell ref="A1:P2"/>
  </mergeCells>
  <pageMargins left="0.590277777777778" right="0.196527777777778" top="0.590277777777778" bottom="0.393055555555556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午夜电波</cp:lastModifiedBy>
  <dcterms:created xsi:type="dcterms:W3CDTF">2025-11-18T01:54:00Z</dcterms:created>
  <dcterms:modified xsi:type="dcterms:W3CDTF">2025-11-18T01:59:07Z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31FF285B93A043988137DB8353B9FD13_11</vt:lpwstr>
  </property>
  <property fmtid="{D5CDD505-2E9C-101B-9397-08002B2CF9AE}" pid="3" name="KSOProductBuildVer">
    <vt:lpwstr>2052-12.1.0.23542</vt:lpwstr>
  </property>
</Properties>
</file>